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23"/>
  <workbookPr autoCompressPictures="0"/>
  <mc:AlternateContent xmlns:mc="http://schemas.openxmlformats.org/markup-compatibility/2006">
    <mc:Choice Requires="x15">
      <x15ac:absPath xmlns:x15ac="http://schemas.microsoft.com/office/spreadsheetml/2010/11/ac" url="/Users/inbaroren/Downloads/"/>
    </mc:Choice>
  </mc:AlternateContent>
  <xr:revisionPtr revIDLastSave="0" documentId="13_ncr:1_{67BA2062-F3E6-9949-98F9-B03845512234}" xr6:coauthVersionLast="40" xr6:coauthVersionMax="40" xr10:uidLastSave="{00000000-0000-0000-0000-000000000000}"/>
  <bookViews>
    <workbookView xWindow="0" yWindow="460" windowWidth="28800" windowHeight="15960" xr2:uid="{00000000-000D-0000-FFFF-FFFF00000000}"/>
  </bookViews>
  <sheets>
    <sheet name="Lean Enterprise Assessment" sheetId="1" r:id="rId1"/>
    <sheet name="Radar Chart" sheetId="2" r:id="rId2"/>
  </sheets>
  <definedNames>
    <definedName name="_xlnm.Print_Area" localSheetId="0">'Lean Enterprise Assessment'!$C:$F</definedName>
    <definedName name="_xlnm.Print_Titles" localSheetId="0">'Lean Enterprise 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1" l="1"/>
  <c r="E22" i="1"/>
  <c r="E21" i="1"/>
  <c r="E20" i="1"/>
  <c r="E19" i="1"/>
  <c r="E18" i="1"/>
  <c r="E17" i="1"/>
  <c r="E16" i="1"/>
  <c r="E15" i="1"/>
  <c r="E14" i="1"/>
  <c r="E13" i="1"/>
  <c r="E12" i="1"/>
  <c r="E11" i="1"/>
  <c r="E9" i="1"/>
  <c r="E10" i="1"/>
</calcChain>
</file>

<file path=xl/sharedStrings.xml><?xml version="1.0" encoding="utf-8"?>
<sst xmlns="http://schemas.openxmlformats.org/spreadsheetml/2006/main" count="55" uniqueCount="45">
  <si>
    <t>Comments</t>
  </si>
  <si>
    <t>Score</t>
  </si>
  <si>
    <r>
      <t xml:space="preserve">Scoring: </t>
    </r>
    <r>
      <rPr>
        <sz val="8"/>
        <rFont val="Arial"/>
        <family val="2"/>
      </rPr>
      <t>Sit (1-2), Crawl (3-4), Walk (5-6), Run (7-8), Fly (9-10)</t>
    </r>
  </si>
  <si>
    <t>Dimension</t>
  </si>
  <si>
    <t>Sub-dimension</t>
  </si>
  <si>
    <t>Rating</t>
  </si>
  <si>
    <t>Lean-Agile Leadership</t>
  </si>
  <si>
    <t>Lean-Agile Mindset</t>
  </si>
  <si>
    <t>Lean-Agile Principles</t>
  </si>
  <si>
    <t>Leading the Change</t>
  </si>
  <si>
    <t>Team and Technical Agiity</t>
  </si>
  <si>
    <t>Agile Teams</t>
  </si>
  <si>
    <t>Agile Development</t>
  </si>
  <si>
    <t>Built-In Quality</t>
  </si>
  <si>
    <t>DevOps and Release on Demand</t>
  </si>
  <si>
    <t>Organizing Around Value</t>
  </si>
  <si>
    <t>DevOps Culture</t>
  </si>
  <si>
    <t>Continuous Delivery Pipeline</t>
  </si>
  <si>
    <t>Business Solutions and Lean Systems Engineering</t>
  </si>
  <si>
    <t>Scaled Lean-Agile Development</t>
  </si>
  <si>
    <t>Continuish Integration</t>
  </si>
  <si>
    <t>Exploit Variability</t>
  </si>
  <si>
    <t>Lean Portfolio Management</t>
  </si>
  <si>
    <t>Agile Portfolio Operations</t>
  </si>
  <si>
    <t>Lean Governance</t>
  </si>
  <si>
    <t>Stragety and Investment Funding</t>
  </si>
  <si>
    <t>Sit (1-2): Leadership mindset is based on traditional thinking
Crawl (3-4): Leaders are trained in Lean and Agile
Walk (5-6): Leaders are starting to exhibit LA Mindset and behaviors
Run (7-8): Leaders advocate, coach and train others in Lean-Agile
Fly (9-10): Lean-Agile mindset and principles exemplify the culture and influence every decision</t>
  </si>
  <si>
    <t>Sit (1-2): Principles have not been introduced
Crawl (3-4): Leadership is trained in the principles
Walk (5-6): Leadership is starting to apply and teach the principles
Run (7-8): Challenges and impediments are addressed with the principles
Fly (9-10): Principles are foundational and inform most decisions and behaviors</t>
  </si>
  <si>
    <t>Sit (1-2): Status quo
Crawl (3-4): Desire to change has reached the tipping point
Walk (5-6): Others are leading the transformation
Run (7-8): Leaders are actively leading the transformation 
Fly (9-10): Leaders are solidifying the new way of working in the culture</t>
  </si>
  <si>
    <t>Sit (1-2): Traditional, siloed functional development 
Crawl (3-4): Some Agile teams are established
Walk (5-6): Cross-functional Agile teams apply common roles and practices
Run (7-8): Agile teams are performing well and flow is established
Fly (9-10): Agile teams have achieved operational excellence and are continuously improving</t>
  </si>
  <si>
    <t>Sit (1-2): Work is executed in waterfall
Crawl (3-4): Some teams work in iterations; stories often take multiple iterations to complete
Walk (5-6): Teams define, build, and test stories in an iteration
Run (7-8): Teams define, build, test, and deploy stories in an iteration
Fly (9-10): Teams define, build, test, and deploy functionality multiple times in an iteration</t>
  </si>
  <si>
    <t>Sit (1-2): Quality is poor and inconsistent
Crawl (3-4): Some testing is done as part of each iteration
Walk (5-6): Most testing is automated and done within the iteration
Run (7-8): Teams are applying BDD, TDD, architecture, design and release quality practices
Fly (9-10): Releases are nearly defect free</t>
  </si>
  <si>
    <t>Sit (1-2): Functional silos; work is planned centrally
Crawl (3-4): Agile teams are formed into Teams of Agile Teams 
Walk (5-6): Teams of Agile Teams plan, integrate, release, and learn together
Run (7-8): Teams of Agile Teams are organized around value and include business and operations
Fly (9-10): Teams of Agile Teams deliver end value quickly and predictably</t>
  </si>
  <si>
    <t>Sit (1-2): Development and operations are functional silos
Crawl (3-4): Teams are trained in DevOps
Walk (5-6): Dev and Ops are collaborating on automation and deployments
Run (7-8): Dev and Ops are integrated and focused on measurement and recovery
Fly (9-10): Teams of Agile Teams define, build, deploy, release and operate the system</t>
  </si>
  <si>
    <t>Sit (1-2): Releases are infrequent and problematic
Crawl (3-4): Some continuous integration; value stream maps inform next steps
Walk (5-6): Continuous integration and continuous deployment are largely automated
Run (7-8): Release is decoupled from deployment and available on demand
Fly (9-10): Continuous exploration drives rapid deployment of innovations</t>
  </si>
  <si>
    <t>Sit (1-2): Traditional, waterfall, stage-gated system development 
Crawl (3-4): Some Teams of Agile Teams formed
Walk (5-6): Coordination exists across Teams of Agile Teams and suppliers
Run (7-8): Horizons of planning, solution roadmaps, and Agile contracts guide work
Fly (9-10): Large programs meet milestones reliably and with quality</t>
  </si>
  <si>
    <t>Sit (1-2): Integration of the solution is late and problematic
Crawl (3-4): Frequent integration of software elements; infrequent solution integration
Walk (5-6): Continuous software integration and regular full solution integration
Run (7-8): Full or partial solution integration every iteration
Fly (9-10): The solution always runs</t>
  </si>
  <si>
    <t>Sit (1-2): Requirements and design are fixed up-front
Crawl (3-4): Some requirements and design are variable
Walk (5-6): Model-based systems engineering anchors development
Run (7-8): Set-based design explores and validates alternatives
Fly (9-10): On-time solutions deliver best economic outcomes</t>
  </si>
  <si>
    <t>Sit (1-2): Project-based funding; strategy is not formally communicated
Crawl (3-4): Executives trained in Lean Portfolio Management
Walk (5-6): Portfolio prioritization and epic flow are in place
Run (7-8): Value stream funding and guardrails in effect
Fly (9-10): Lean, rolling-wave strategy and budgets support operations and innovation</t>
  </si>
  <si>
    <t>Sit (1-2): Centralized planning and project overload; traditional PMO
Crawl (3-4): PMO engaged in Lean-Agile transformation
Walk (5-6): Decentralized planning and execution
Run (7-8): Value streams coordinated effectively
Fly (9-10): Relentlessly improving Lean-Agile operational excellence</t>
  </si>
  <si>
    <t>Sit (1-2): Stage-gated milestones and reporting
Crawl (3-4): Lean measures established
Walk (5-6): Lean, objective measurement and Agile forecasting
Run (7-8): Lean Budgets and guardrails are updated dynamically
Fly (9-10): Lean governance facilitates innovation</t>
  </si>
  <si>
    <r>
      <t xml:space="preserve">Portfolio: </t>
    </r>
    <r>
      <rPr>
        <sz val="9"/>
        <rFont val="Arial"/>
        <family val="2"/>
      </rPr>
      <t xml:space="preserve">xxxxxxxxxxxxxxxxx       </t>
    </r>
    <r>
      <rPr>
        <b/>
        <sz val="9"/>
        <rFont val="Arial"/>
        <family val="2"/>
      </rPr>
      <t>Date:</t>
    </r>
    <r>
      <rPr>
        <sz val="9"/>
        <rFont val="Arial"/>
        <family val="2"/>
      </rPr>
      <t xml:space="preserve"> xx/x/20xx</t>
    </r>
  </si>
  <si>
    <t>© Scaled Agile, Inc. All rights reserved.</t>
  </si>
  <si>
    <t>Score definition</t>
  </si>
  <si>
    <t>Lean Enterprise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</si>
</sst>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s>
  <cellStyleXfs count="1">
    <xf numFmtId="0" fontId="0" fillId="0" borderId="0"/>
  </cellStyleXfs>
  <cellXfs count="48">
    <xf numFmtId="0" fontId="0" fillId="0" borderId="0" xfId="0"/>
    <xf numFmtId="0" fontId="3" fillId="0" borderId="0" xfId="0" applyFont="1"/>
    <xf numFmtId="164" fontId="4" fillId="0" borderId="1" xfId="0" applyNumberFormat="1" applyFont="1" applyBorder="1"/>
    <xf numFmtId="0" fontId="4" fillId="0" borderId="2" xfId="0" applyFont="1" applyBorder="1"/>
    <xf numFmtId="0" fontId="4" fillId="0" borderId="3" xfId="0" applyFont="1" applyBorder="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6" fillId="3" borderId="0" xfId="0" applyFont="1" applyFill="1" applyBorder="1" applyAlignment="1">
      <alignment horizontal="centerContinuous" vertical="center"/>
    </xf>
    <xf numFmtId="0" fontId="6" fillId="3" borderId="0" xfId="0" applyFont="1" applyFill="1" applyBorder="1" applyAlignment="1">
      <alignment vertical="center"/>
    </xf>
    <xf numFmtId="0" fontId="6" fillId="2" borderId="12" xfId="0" applyFont="1" applyFill="1" applyBorder="1" applyAlignment="1">
      <alignment wrapText="1"/>
    </xf>
    <xf numFmtId="0" fontId="6" fillId="2" borderId="13" xfId="0" applyFont="1" applyFill="1" applyBorder="1" applyAlignment="1">
      <alignment horizontal="center" wrapText="1"/>
    </xf>
    <xf numFmtId="0" fontId="6" fillId="2" borderId="14" xfId="0" applyFont="1" applyFill="1" applyBorder="1"/>
    <xf numFmtId="0" fontId="1" fillId="0" borderId="15" xfId="0" applyFont="1" applyBorder="1" applyAlignment="1">
      <alignment vertical="center" wrapText="1"/>
    </xf>
    <xf numFmtId="0" fontId="6" fillId="3" borderId="7" xfId="0" applyFont="1" applyFill="1" applyBorder="1" applyAlignment="1">
      <alignment horizontal="centerContinuous" vertical="center"/>
    </xf>
    <xf numFmtId="0" fontId="2" fillId="3" borderId="8" xfId="0" applyFont="1" applyFill="1" applyBorder="1" applyAlignment="1">
      <alignment vertical="center"/>
    </xf>
    <xf numFmtId="0" fontId="6" fillId="3" borderId="7" xfId="0" applyFont="1" applyFill="1" applyBorder="1" applyAlignment="1">
      <alignment vertical="center"/>
    </xf>
    <xf numFmtId="0" fontId="2" fillId="3" borderId="16" xfId="0" applyFont="1" applyFill="1" applyBorder="1" applyAlignment="1">
      <alignment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6" fillId="3" borderId="8" xfId="0" applyFont="1" applyFill="1" applyBorder="1" applyAlignment="1">
      <alignment horizontal="left" vertical="center"/>
    </xf>
    <xf numFmtId="0" fontId="7" fillId="3" borderId="9" xfId="0" applyFont="1" applyFill="1" applyBorder="1" applyAlignment="1">
      <alignment horizontal="centerContinuous"/>
    </xf>
    <xf numFmtId="0" fontId="8" fillId="3" borderId="10" xfId="0" applyFont="1" applyFill="1" applyBorder="1" applyAlignment="1">
      <alignment horizontal="centerContinuous"/>
    </xf>
    <xf numFmtId="0" fontId="8" fillId="3" borderId="11" xfId="0" applyFont="1" applyFill="1" applyBorder="1" applyAlignment="1">
      <alignment horizontal="centerContinuous"/>
    </xf>
    <xf numFmtId="0" fontId="0" fillId="0" borderId="0" xfId="0" applyFont="1"/>
    <xf numFmtId="0" fontId="9" fillId="3" borderId="8" xfId="0" applyFont="1" applyFill="1" applyBorder="1" applyAlignment="1">
      <alignment horizontal="left"/>
    </xf>
    <xf numFmtId="0" fontId="8" fillId="3" borderId="0" xfId="0" applyFont="1" applyFill="1" applyBorder="1" applyAlignment="1">
      <alignment horizontal="centerContinuous"/>
    </xf>
    <xf numFmtId="0" fontId="8" fillId="3" borderId="7" xfId="0" applyFont="1" applyFill="1" applyBorder="1" applyAlignment="1">
      <alignment horizontal="centerContinuous"/>
    </xf>
    <xf numFmtId="0" fontId="1" fillId="3" borderId="8" xfId="0" applyFont="1" applyFill="1" applyBorder="1" applyAlignment="1">
      <alignment horizontal="left"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0" xfId="0" applyFont="1" applyAlignment="1">
      <alignment vertical="center"/>
    </xf>
    <xf numFmtId="0" fontId="6" fillId="2" borderId="13" xfId="0" applyFont="1" applyFill="1" applyBorder="1"/>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1" fillId="0" borderId="0" xfId="0" applyFont="1" applyFill="1" applyAlignment="1">
      <alignment vertical="top"/>
    </xf>
    <xf numFmtId="49" fontId="1" fillId="0" borderId="15" xfId="0" applyNumberFormat="1" applyFont="1" applyFill="1" applyBorder="1" applyAlignment="1">
      <alignment vertical="top" wrapText="1"/>
    </xf>
    <xf numFmtId="164" fontId="4" fillId="0" borderId="3" xfId="0" applyNumberFormat="1" applyFont="1" applyFill="1" applyBorder="1"/>
    <xf numFmtId="0" fontId="4" fillId="0" borderId="3" xfId="0" applyFont="1" applyFill="1" applyBorder="1"/>
    <xf numFmtId="0" fontId="4" fillId="0" borderId="4" xfId="0" applyFont="1" applyFill="1" applyBorder="1"/>
    <xf numFmtId="0" fontId="4" fillId="0" borderId="0" xfId="0" applyFont="1" applyFill="1"/>
    <xf numFmtId="49" fontId="1" fillId="0" borderId="15" xfId="0" applyNumberFormat="1" applyFont="1" applyFill="1" applyBorder="1" applyAlignment="1">
      <alignment vertical="center" wrapText="1"/>
    </xf>
    <xf numFmtId="0" fontId="4" fillId="0" borderId="2" xfId="0" applyFont="1" applyFill="1" applyBorder="1"/>
    <xf numFmtId="0" fontId="1" fillId="0" borderId="15" xfId="0" applyFont="1" applyFill="1" applyBorder="1" applyAlignment="1">
      <alignment vertical="center" wrapText="1"/>
    </xf>
    <xf numFmtId="164" fontId="4" fillId="0" borderId="1" xfId="0" applyNumberFormat="1" applyFont="1" applyFill="1" applyBorder="1"/>
    <xf numFmtId="0" fontId="3" fillId="0" borderId="0" xfId="0" applyFont="1" applyFill="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Lean Enterprise Assessment</a:t>
            </a:r>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'Lean Enterprise Assessment'!$C$3</c:f>
              <c:strCache>
                <c:ptCount val="1"/>
                <c:pt idx="0">
                  <c:v>Lean Enterprise Assessment</c:v>
                </c:pt>
              </c:strCache>
            </c:strRef>
          </c:tx>
          <c:spPr>
            <a:ln w="38100">
              <a:solidFill>
                <a:srgbClr val="C00000"/>
              </a:solidFill>
              <a:prstDash val="solid"/>
            </a:ln>
          </c:spPr>
          <c:marker>
            <c:symbol val="none"/>
          </c:marker>
          <c:cat>
            <c:strRef>
              <c:f>'Lean Enterprise Assessment'!$B$9:$B$23</c:f>
              <c:strCache>
                <c:ptCount val="15"/>
                <c:pt idx="0">
                  <c:v>Lean-Agile Mindset</c:v>
                </c:pt>
                <c:pt idx="1">
                  <c:v>Lean-Agile Principles</c:v>
                </c:pt>
                <c:pt idx="2">
                  <c:v>Leading the Change</c:v>
                </c:pt>
                <c:pt idx="3">
                  <c:v>Agile Teams</c:v>
                </c:pt>
                <c:pt idx="4">
                  <c:v>Agile Development</c:v>
                </c:pt>
                <c:pt idx="5">
                  <c:v>Built-In Quality</c:v>
                </c:pt>
                <c:pt idx="6">
                  <c:v>Organizing Around Value</c:v>
                </c:pt>
                <c:pt idx="7">
                  <c:v>DevOps Culture</c:v>
                </c:pt>
                <c:pt idx="8">
                  <c:v>Continuous Delivery Pipeline</c:v>
                </c:pt>
                <c:pt idx="9">
                  <c:v>Scaled Lean-Agile Development</c:v>
                </c:pt>
                <c:pt idx="10">
                  <c:v>Continuish Integration</c:v>
                </c:pt>
                <c:pt idx="11">
                  <c:v>Exploit Variability</c:v>
                </c:pt>
                <c:pt idx="12">
                  <c:v>Stragety and Investment Funding</c:v>
                </c:pt>
                <c:pt idx="13">
                  <c:v>Agile Portfolio Operations</c:v>
                </c:pt>
                <c:pt idx="14">
                  <c:v>Lean Governance</c:v>
                </c:pt>
              </c:strCache>
            </c:strRef>
          </c:cat>
          <c:val>
            <c:numRef>
              <c:f>'Lean Enterprise Assessment'!$E$9:$E$23</c:f>
              <c:numCache>
                <c:formatCode>General</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extLst>
            <c:ext xmlns:c16="http://schemas.microsoft.com/office/drawing/2014/chart" uri="{C3380CC4-5D6E-409C-BE32-E72D297353CC}">
              <c16:uniqueId val="{00000000-2FC7-4E6F-9B92-EB4EBCD44E3D}"/>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General"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25" workbookViewId="0"/>
  </sheetViews>
  <pageMargins left="0.75" right="0.75" top="1" bottom="1" header="0.5" footer="0.5"/>
  <pageSetup orientation="landscape" horizontalDpi="1200" verticalDpi="1200" r:id="rId1"/>
  <headerFooter alignWithMargins="0">
    <oddFooter>&amp;L&amp;K000000© 2017 Scaled Agile, Inc. All rights reserved.</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46183</xdr:colOff>
      <xdr:row>0</xdr:row>
      <xdr:rowOff>56804</xdr:rowOff>
    </xdr:from>
    <xdr:to>
      <xdr:col>2</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75040" cy="582168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showGridLines="0" tabSelected="1" zoomScale="150" zoomScaleNormal="150" zoomScaleSheetLayoutView="100" zoomScalePageLayoutView="143" workbookViewId="0">
      <selection activeCell="A2" sqref="A2"/>
    </sheetView>
  </sheetViews>
  <sheetFormatPr baseColWidth="10" defaultColWidth="11.5" defaultRowHeight="13" x14ac:dyDescent="0.15"/>
  <cols>
    <col min="1" max="1" width="25.6640625" style="36" customWidth="1"/>
    <col min="2" max="2" width="20.1640625" style="36" customWidth="1"/>
    <col min="3" max="3" width="60.5" style="5" customWidth="1"/>
    <col min="4" max="4" width="7.1640625" style="1" bestFit="1" customWidth="1"/>
    <col min="5" max="5" width="6" style="1" customWidth="1"/>
    <col min="6" max="6" width="33.33203125" style="1" customWidth="1"/>
    <col min="7" max="16384" width="11.5" style="1"/>
  </cols>
  <sheetData>
    <row r="1" spans="1:6" s="24" customFormat="1" ht="28" customHeight="1" x14ac:dyDescent="0.2">
      <c r="A1" s="33"/>
      <c r="B1" s="33"/>
      <c r="C1" s="21"/>
      <c r="D1" s="22"/>
      <c r="E1" s="22"/>
      <c r="F1" s="23"/>
    </row>
    <row r="2" spans="1:6" s="31" customFormat="1" ht="21" customHeight="1" x14ac:dyDescent="0.15">
      <c r="A2" s="33"/>
      <c r="B2" s="33"/>
      <c r="C2" s="28" t="s">
        <v>42</v>
      </c>
      <c r="D2" s="29"/>
      <c r="E2" s="29"/>
      <c r="F2" s="30"/>
    </row>
    <row r="3" spans="1:6" s="24" customFormat="1" ht="21" customHeight="1" x14ac:dyDescent="0.2">
      <c r="A3" s="33"/>
      <c r="B3" s="33"/>
      <c r="C3" s="25" t="s">
        <v>44</v>
      </c>
      <c r="D3" s="26"/>
      <c r="E3" s="26"/>
      <c r="F3" s="27"/>
    </row>
    <row r="4" spans="1:6" s="7" customFormat="1" ht="15.75" customHeight="1" x14ac:dyDescent="0.15">
      <c r="A4" s="34"/>
      <c r="B4" s="34"/>
      <c r="C4" s="20" t="s">
        <v>41</v>
      </c>
      <c r="D4" s="8"/>
      <c r="E4" s="8"/>
      <c r="F4" s="14"/>
    </row>
    <row r="5" spans="1:6" s="7" customFormat="1" ht="3.75" customHeight="1" x14ac:dyDescent="0.15">
      <c r="A5" s="34"/>
      <c r="B5" s="34"/>
      <c r="C5" s="15"/>
      <c r="D5" s="9"/>
      <c r="E5" s="9"/>
      <c r="F5" s="16"/>
    </row>
    <row r="6" spans="1:6" s="7" customFormat="1" ht="15.75" customHeight="1" x14ac:dyDescent="0.15">
      <c r="A6" s="34"/>
      <c r="B6" s="34"/>
      <c r="C6" s="15" t="s">
        <v>2</v>
      </c>
      <c r="D6" s="9"/>
      <c r="E6" s="9"/>
      <c r="F6" s="16"/>
    </row>
    <row r="7" spans="1:6" s="7" customFormat="1" ht="3.75" customHeight="1" thickBot="1" x14ac:dyDescent="0.2">
      <c r="A7" s="34"/>
      <c r="B7" s="34"/>
      <c r="C7" s="17"/>
      <c r="D7" s="18"/>
      <c r="E7" s="18"/>
      <c r="F7" s="19"/>
    </row>
    <row r="8" spans="1:6" s="6" customFormat="1" ht="15.75" customHeight="1" x14ac:dyDescent="0.15">
      <c r="A8" s="10" t="s">
        <v>3</v>
      </c>
      <c r="B8" s="10" t="s">
        <v>4</v>
      </c>
      <c r="C8" s="10" t="s">
        <v>43</v>
      </c>
      <c r="D8" s="11" t="s">
        <v>1</v>
      </c>
      <c r="E8" s="32" t="s">
        <v>5</v>
      </c>
      <c r="F8" s="12" t="s">
        <v>0</v>
      </c>
    </row>
    <row r="9" spans="1:6" s="42" customFormat="1" ht="60" x14ac:dyDescent="0.15">
      <c r="A9" s="37" t="s">
        <v>6</v>
      </c>
      <c r="B9" s="37" t="s">
        <v>7</v>
      </c>
      <c r="C9" s="38" t="s">
        <v>26</v>
      </c>
      <c r="D9" s="39">
        <v>5</v>
      </c>
      <c r="E9" s="40">
        <f>IF(D9&lt;3,1, IF(D9&lt;5,2,IF(D9&lt;7,3,IF(D9&lt;9,4,5))))</f>
        <v>3</v>
      </c>
      <c r="F9" s="41"/>
    </row>
    <row r="10" spans="1:6" s="42" customFormat="1" ht="60" x14ac:dyDescent="0.15">
      <c r="A10" s="37" t="s">
        <v>6</v>
      </c>
      <c r="B10" s="37" t="s">
        <v>8</v>
      </c>
      <c r="C10" s="43" t="s">
        <v>27</v>
      </c>
      <c r="D10" s="39">
        <v>5</v>
      </c>
      <c r="E10" s="40">
        <f>IF(D10&lt;3,1, IF(D10&lt;5,2,IF(D10&lt;7,3,IF(D10&lt;9,4,5))))</f>
        <v>3</v>
      </c>
      <c r="F10" s="44"/>
    </row>
    <row r="11" spans="1:6" s="42" customFormat="1" ht="60" x14ac:dyDescent="0.15">
      <c r="A11" s="37" t="s">
        <v>6</v>
      </c>
      <c r="B11" s="37" t="s">
        <v>9</v>
      </c>
      <c r="C11" s="43" t="s">
        <v>28</v>
      </c>
      <c r="D11" s="39">
        <v>5</v>
      </c>
      <c r="E11" s="40">
        <f t="shared" ref="E11:E23" si="0">IF(D11&lt;3,1, IF(D11&lt;5,2,IF(D11&lt;7,3,IF(D11&lt;9,4,5))))</f>
        <v>3</v>
      </c>
      <c r="F11" s="44"/>
    </row>
    <row r="12" spans="1:6" s="42" customFormat="1" ht="60" x14ac:dyDescent="0.15">
      <c r="A12" s="37" t="s">
        <v>10</v>
      </c>
      <c r="B12" s="37" t="s">
        <v>11</v>
      </c>
      <c r="C12" s="43" t="s">
        <v>29</v>
      </c>
      <c r="D12" s="39">
        <v>5</v>
      </c>
      <c r="E12" s="40">
        <f t="shared" si="0"/>
        <v>3</v>
      </c>
      <c r="F12" s="44"/>
    </row>
    <row r="13" spans="1:6" s="47" customFormat="1" ht="60" x14ac:dyDescent="0.15">
      <c r="A13" s="35" t="s">
        <v>10</v>
      </c>
      <c r="B13" s="35" t="s">
        <v>12</v>
      </c>
      <c r="C13" s="45" t="s">
        <v>30</v>
      </c>
      <c r="D13" s="46">
        <v>5</v>
      </c>
      <c r="E13" s="40">
        <f t="shared" si="0"/>
        <v>3</v>
      </c>
      <c r="F13" s="44"/>
    </row>
    <row r="14" spans="1:6" s="47" customFormat="1" ht="60" x14ac:dyDescent="0.15">
      <c r="A14" s="35" t="s">
        <v>10</v>
      </c>
      <c r="B14" s="35" t="s">
        <v>13</v>
      </c>
      <c r="C14" s="45" t="s">
        <v>31</v>
      </c>
      <c r="D14" s="46">
        <v>5</v>
      </c>
      <c r="E14" s="40">
        <f t="shared" si="0"/>
        <v>3</v>
      </c>
      <c r="F14" s="44"/>
    </row>
    <row r="15" spans="1:6" s="47" customFormat="1" ht="60" x14ac:dyDescent="0.15">
      <c r="A15" s="35" t="s">
        <v>14</v>
      </c>
      <c r="B15" s="35" t="s">
        <v>15</v>
      </c>
      <c r="C15" s="45" t="s">
        <v>32</v>
      </c>
      <c r="D15" s="46">
        <v>5</v>
      </c>
      <c r="E15" s="40">
        <f t="shared" si="0"/>
        <v>3</v>
      </c>
      <c r="F15" s="44"/>
    </row>
    <row r="16" spans="1:6" s="47" customFormat="1" ht="60" x14ac:dyDescent="0.15">
      <c r="A16" s="35" t="s">
        <v>14</v>
      </c>
      <c r="B16" s="35" t="s">
        <v>16</v>
      </c>
      <c r="C16" s="45" t="s">
        <v>33</v>
      </c>
      <c r="D16" s="46">
        <v>5</v>
      </c>
      <c r="E16" s="40">
        <f t="shared" si="0"/>
        <v>3</v>
      </c>
      <c r="F16" s="44"/>
    </row>
    <row r="17" spans="1:6" s="47" customFormat="1" ht="60" x14ac:dyDescent="0.15">
      <c r="A17" s="35" t="s">
        <v>14</v>
      </c>
      <c r="B17" s="35" t="s">
        <v>17</v>
      </c>
      <c r="C17" s="45" t="s">
        <v>34</v>
      </c>
      <c r="D17" s="46">
        <v>5</v>
      </c>
      <c r="E17" s="40">
        <f t="shared" si="0"/>
        <v>3</v>
      </c>
      <c r="F17" s="44"/>
    </row>
    <row r="18" spans="1:6" s="47" customFormat="1" ht="60" x14ac:dyDescent="0.15">
      <c r="A18" s="35" t="s">
        <v>18</v>
      </c>
      <c r="B18" s="35" t="s">
        <v>19</v>
      </c>
      <c r="C18" s="45" t="s">
        <v>35</v>
      </c>
      <c r="D18" s="46">
        <v>5</v>
      </c>
      <c r="E18" s="40">
        <f t="shared" si="0"/>
        <v>3</v>
      </c>
      <c r="F18" s="44"/>
    </row>
    <row r="19" spans="1:6" s="47" customFormat="1" ht="60" x14ac:dyDescent="0.15">
      <c r="A19" s="35" t="s">
        <v>18</v>
      </c>
      <c r="B19" s="35" t="s">
        <v>20</v>
      </c>
      <c r="C19" s="45" t="s">
        <v>36</v>
      </c>
      <c r="D19" s="46">
        <v>5</v>
      </c>
      <c r="E19" s="40">
        <f t="shared" si="0"/>
        <v>3</v>
      </c>
      <c r="F19" s="44"/>
    </row>
    <row r="20" spans="1:6" s="47" customFormat="1" ht="108" customHeight="1" x14ac:dyDescent="0.15">
      <c r="A20" s="35" t="s">
        <v>18</v>
      </c>
      <c r="B20" s="35" t="s">
        <v>21</v>
      </c>
      <c r="C20" s="45" t="s">
        <v>37</v>
      </c>
      <c r="D20" s="46">
        <v>5</v>
      </c>
      <c r="E20" s="40">
        <f t="shared" si="0"/>
        <v>3</v>
      </c>
      <c r="F20" s="44"/>
    </row>
    <row r="21" spans="1:6" s="47" customFormat="1" ht="60" x14ac:dyDescent="0.15">
      <c r="A21" s="35" t="s">
        <v>22</v>
      </c>
      <c r="B21" s="35" t="s">
        <v>25</v>
      </c>
      <c r="C21" s="45" t="s">
        <v>38</v>
      </c>
      <c r="D21" s="46">
        <v>5</v>
      </c>
      <c r="E21" s="40">
        <f t="shared" si="0"/>
        <v>3</v>
      </c>
      <c r="F21" s="44"/>
    </row>
    <row r="22" spans="1:6" ht="60" x14ac:dyDescent="0.15">
      <c r="A22" s="35" t="s">
        <v>22</v>
      </c>
      <c r="B22" s="35" t="s">
        <v>23</v>
      </c>
      <c r="C22" s="13" t="s">
        <v>39</v>
      </c>
      <c r="D22" s="2">
        <v>5</v>
      </c>
      <c r="E22" s="4">
        <f t="shared" si="0"/>
        <v>3</v>
      </c>
      <c r="F22" s="3"/>
    </row>
    <row r="23" spans="1:6" ht="60" x14ac:dyDescent="0.15">
      <c r="A23" s="35" t="s">
        <v>22</v>
      </c>
      <c r="B23" s="35" t="s">
        <v>24</v>
      </c>
      <c r="C23" s="13" t="s">
        <v>40</v>
      </c>
      <c r="D23" s="2">
        <v>5</v>
      </c>
      <c r="E23" s="4">
        <f t="shared" si="0"/>
        <v>3</v>
      </c>
      <c r="F23" s="3"/>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2</vt:i4>
      </vt:variant>
    </vt:vector>
  </HeadingPairs>
  <TitlesOfParts>
    <vt:vector size="4" baseType="lpstr">
      <vt:lpstr>Lean Enterprise Assessment</vt:lpstr>
      <vt:lpstr>Radar Chart</vt:lpstr>
      <vt:lpstr>'Lean Enterprise Assessment'!Print_Area</vt:lpstr>
      <vt:lpstr>'Lean Enterprise 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Inbar Oren</cp:lastModifiedBy>
  <cp:lastPrinted>2017-01-04T00:08:47Z</cp:lastPrinted>
  <dcterms:created xsi:type="dcterms:W3CDTF">2005-10-04T20:41:51Z</dcterms:created>
  <dcterms:modified xsi:type="dcterms:W3CDTF">2019-02-06T17:59:43Z</dcterms:modified>
  <cp:category/>
</cp:coreProperties>
</file>